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Опрацьовані документи" sheetId="1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B34" i="1" l="1"/>
  <c r="C34" i="1"/>
</calcChain>
</file>

<file path=xl/sharedStrings.xml><?xml version="1.0" encoding="utf-8"?>
<sst xmlns="http://schemas.openxmlformats.org/spreadsheetml/2006/main" count="36" uniqueCount="36">
  <si>
    <t>вихідних документів</t>
  </si>
  <si>
    <t>рішення, розпорядження обласної та районної ради</t>
  </si>
  <si>
    <t>розпорядження голови ОДА та голови РДА</t>
  </si>
  <si>
    <t>доручення голови ОДА  та голови РДА</t>
  </si>
  <si>
    <t>листування з питань сім’ї, молоді, гендерної політики та неповнолітніх</t>
  </si>
  <si>
    <t>листування з питань внутрішньо переміщених осіб</t>
  </si>
  <si>
    <t xml:space="preserve">листування про структуру, штатну чисельність, індексацію, заробітну плату </t>
  </si>
  <si>
    <t xml:space="preserve">листування про стан і розвиток освіти та науки, культури та туризму, фізичної культури та спорту </t>
  </si>
  <si>
    <t>листування з питань охорони здоров’я</t>
  </si>
  <si>
    <t>листування про стан і розвиток капітального будівництва, комунальної власності, містобудування та архітектури, житлові питання</t>
  </si>
  <si>
    <t>листування з питань роботи транспорту, будівництва і реконструкції автошляхів, інфраструктури</t>
  </si>
  <si>
    <t xml:space="preserve">листування про стан і розвиток преси, засобів масової інформації, зв’язку та комп’ютеризації </t>
  </si>
  <si>
    <t xml:space="preserve">листування з питань роботи промислового та паливно-енергетичного комплексу </t>
  </si>
  <si>
    <t>листування із земельних питань</t>
  </si>
  <si>
    <t>листування з питань соціально-економічного розвитку, економічного планування, торгівлі, підприємницької діяльності, організація реклами</t>
  </si>
  <si>
    <t>листування з питань проведення масових заходів</t>
  </si>
  <si>
    <t>листування про присвоєння почесних звань, нагородження</t>
  </si>
  <si>
    <t>листування про підготовку і проведення референдумів та виборів</t>
  </si>
  <si>
    <t>депутатські запити, звернення та документи з їх виконання</t>
  </si>
  <si>
    <t>внутрішні документи</t>
  </si>
  <si>
    <t>звернення громадян</t>
  </si>
  <si>
    <t>електронною поштою -  рекламні повідомлення, програми нарад, семінари</t>
  </si>
  <si>
    <t>вхідні телефонограми</t>
  </si>
  <si>
    <t>2023 рік</t>
  </si>
  <si>
    <t xml:space="preserve">Опрацьовані документи </t>
  </si>
  <si>
    <t>Всього</t>
  </si>
  <si>
    <t xml:space="preserve">запити на публічну інформацію </t>
  </si>
  <si>
    <t>листування з питань соціального захисту населення</t>
  </si>
  <si>
    <t>листування з питань законності та правопорядку</t>
  </si>
  <si>
    <t>листування про затвердження і виконання бюджету, фінансування, виділення і використання коштів</t>
  </si>
  <si>
    <t>листування про стан і розвиток ЖКГ, поводження з побутовими відходами</t>
  </si>
  <si>
    <t>листування з питань ЦЗ населення, НС, оборонної та мобілізаційної роботи</t>
  </si>
  <si>
    <t>листування з питань екології</t>
  </si>
  <si>
    <t>2024 рік</t>
  </si>
  <si>
    <t>службове листування</t>
  </si>
  <si>
    <t>Закон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</si>
</sst>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Опрацьовані</a:t>
            </a:r>
            <a:r>
              <a:rPr lang="ru-RU" baseline="0"/>
              <a:t> документи</a:t>
            </a:r>
            <a:endParaRPr lang="ru-RU"/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'Опрацьовані документи'!$B$1</c:f>
              <c:strCache>
                <c:ptCount val="1"/>
                <c:pt idx="0">
                  <c:v>2023 рік</c:v>
                </c:pt>
              </c:strCache>
            </c:strRef>
          </c:tx>
          <c:invertIfNegative val="0"/>
          <c:cat>
            <c:strRef>
              <c:f>'Опрацьовані документи'!$A$2:$A$34</c:f>
              <c:strCache>
                <c:ptCount val="33"/>
                <c:pt idx="0">
                  <c:v>вихідних документів</c:v>
                </c:pt>
                <c:pt idx="1">
                  <c:v>Закон України</c:v>
                </c:pt>
                <c:pt idx="2">
                  <c:v>рішення, розпорядження обласної та районної ради</c:v>
                </c:pt>
                <c:pt idx="3">
                  <c:v>розпорядження голови ОДА та голови РДА</c:v>
                </c:pt>
                <c:pt idx="4">
                  <c:v>доручення голови ОДА  та голови РДА</c:v>
                </c:pt>
                <c:pt idx="5">
                  <c:v>листування з питань соціального захисту населення</c:v>
                </c:pt>
                <c:pt idx="6">
                  <c:v>листування з питань сім’ї, молоді, гендерної політики та неповнолітніх</c:v>
                </c:pt>
                <c:pt idx="7">
                  <c:v>листування з питань внутрішньо переміщених осіб</c:v>
                </c:pt>
                <c:pt idx="8">
                  <c:v>листування з питань законності та правопорядку</c:v>
                </c:pt>
                <c:pt idx="9">
                  <c:v>листування про затвердження і виконання бюджету, фінансування, виділення і використання коштів</c:v>
                </c:pt>
                <c:pt idx="10">
                  <c:v>листування про структуру, штатну чисельність, індексацію, заробітну плату </c:v>
                </c:pt>
                <c:pt idx="11">
                  <c:v>листування про стан і розвиток освіти та науки, культури та туризму, фізичної культури та спорту </c:v>
                </c:pt>
                <c:pt idx="12">
                  <c:v>листування з питань охорони здоров’я</c:v>
                </c:pt>
                <c:pt idx="13">
                  <c:v>листування про стан і розвиток капітального будівництва, комунальної власності, містобудування та архітектури, житлові питання</c:v>
                </c:pt>
                <c:pt idx="14">
                  <c:v>листування про стан і розвиток ЖКГ, поводження з побутовими відходами</c:v>
                </c:pt>
                <c:pt idx="15">
                  <c:v>листування з питань ЦЗ населення, НС, оборонної та мобілізаційної роботи</c:v>
                </c:pt>
                <c:pt idx="16">
                  <c:v>листування з питань роботи транспорту, будівництва і реконструкції автошляхів, інфраструктури</c:v>
                </c:pt>
                <c:pt idx="17">
                  <c:v>листування про стан і розвиток преси, засобів масової інформації, зв’язку та комп’ютеризації </c:v>
                </c:pt>
                <c:pt idx="18">
                  <c:v>листування з питань екології</c:v>
                </c:pt>
                <c:pt idx="19">
                  <c:v>листування з питань роботи промислового та паливно-енергетичного комплексу </c:v>
                </c:pt>
                <c:pt idx="20">
                  <c:v>листування із земельних питань</c:v>
                </c:pt>
                <c:pt idx="21">
                  <c:v>листування з питань соціально-економічного розвитку, економічного планування, торгівлі, підприємницької діяльності, організація реклами</c:v>
                </c:pt>
                <c:pt idx="22">
                  <c:v>листування з питань проведення масових заходів</c:v>
                </c:pt>
                <c:pt idx="23">
                  <c:v>листування про присвоєння почесних звань, нагородження</c:v>
                </c:pt>
                <c:pt idx="24">
                  <c:v>листування про підготовку і проведення референдумів та виборів</c:v>
                </c:pt>
                <c:pt idx="25">
                  <c:v>депутатські запити, звернення та документи з їх виконання</c:v>
                </c:pt>
                <c:pt idx="26">
                  <c:v>запити на публічну інформацію </c:v>
                </c:pt>
                <c:pt idx="27">
                  <c:v>внутрішні документи</c:v>
                </c:pt>
                <c:pt idx="28">
                  <c:v>службове листування</c:v>
                </c:pt>
                <c:pt idx="29">
                  <c:v>звернення громадян</c:v>
                </c:pt>
                <c:pt idx="30">
                  <c:v>вхідні телефонограми</c:v>
                </c:pt>
                <c:pt idx="31">
                  <c:v>електронною поштою -  рекламні повідомлення, програми нарад, семінари</c:v>
                </c:pt>
                <c:pt idx="32">
                  <c:v>Всього</c:v>
                </c:pt>
              </c:strCache>
            </c:strRef>
          </c:cat>
          <c:val>
            <c:numRef>
              <c:f>'Опрацьовані документи'!$B$2:$B$34</c:f>
              <c:numCache>
                <c:formatCode>General</c:formatCode>
                <c:ptCount val="33"/>
                <c:pt idx="0">
                  <c:v>5002</c:v>
                </c:pt>
                <c:pt idx="1">
                  <c:v>0</c:v>
                </c:pt>
                <c:pt idx="2">
                  <c:v>27</c:v>
                </c:pt>
                <c:pt idx="3">
                  <c:v>102</c:v>
                </c:pt>
                <c:pt idx="4">
                  <c:v>58</c:v>
                </c:pt>
                <c:pt idx="5">
                  <c:v>497</c:v>
                </c:pt>
                <c:pt idx="6">
                  <c:v>61</c:v>
                </c:pt>
                <c:pt idx="7">
                  <c:v>126</c:v>
                </c:pt>
                <c:pt idx="8">
                  <c:v>1707</c:v>
                </c:pt>
                <c:pt idx="9">
                  <c:v>471</c:v>
                </c:pt>
                <c:pt idx="10">
                  <c:v>54</c:v>
                </c:pt>
                <c:pt idx="11">
                  <c:v>274</c:v>
                </c:pt>
                <c:pt idx="12">
                  <c:v>42</c:v>
                </c:pt>
                <c:pt idx="13">
                  <c:v>385</c:v>
                </c:pt>
                <c:pt idx="14">
                  <c:v>358</c:v>
                </c:pt>
                <c:pt idx="15">
                  <c:v>455</c:v>
                </c:pt>
                <c:pt idx="16">
                  <c:v>62</c:v>
                </c:pt>
                <c:pt idx="17">
                  <c:v>244</c:v>
                </c:pt>
                <c:pt idx="18">
                  <c:v>152</c:v>
                </c:pt>
                <c:pt idx="19">
                  <c:v>13</c:v>
                </c:pt>
                <c:pt idx="20">
                  <c:v>183</c:v>
                </c:pt>
                <c:pt idx="21">
                  <c:v>161</c:v>
                </c:pt>
                <c:pt idx="22">
                  <c:v>68</c:v>
                </c:pt>
                <c:pt idx="23">
                  <c:v>70</c:v>
                </c:pt>
                <c:pt idx="24">
                  <c:v>5</c:v>
                </c:pt>
                <c:pt idx="25">
                  <c:v>51</c:v>
                </c:pt>
                <c:pt idx="26">
                  <c:v>83</c:v>
                </c:pt>
                <c:pt idx="27">
                  <c:v>880</c:v>
                </c:pt>
                <c:pt idx="28">
                  <c:v>569</c:v>
                </c:pt>
                <c:pt idx="29">
                  <c:v>2680</c:v>
                </c:pt>
                <c:pt idx="30">
                  <c:v>494</c:v>
                </c:pt>
                <c:pt idx="31">
                  <c:v>941</c:v>
                </c:pt>
                <c:pt idx="32">
                  <c:v>16275</c:v>
                </c:pt>
              </c:numCache>
            </c:numRef>
          </c:val>
        </c:ser>
        <c:ser>
          <c:idx val="1"/>
          <c:order val="1"/>
          <c:tx>
            <c:strRef>
              <c:f>'Опрацьовані документи'!$C$1</c:f>
              <c:strCache>
                <c:ptCount val="1"/>
                <c:pt idx="0">
                  <c:v>2024 рік</c:v>
                </c:pt>
              </c:strCache>
            </c:strRef>
          </c:tx>
          <c:invertIfNegative val="0"/>
          <c:cat>
            <c:strRef>
              <c:f>'Опрацьовані документи'!$A$2:$A$34</c:f>
              <c:strCache>
                <c:ptCount val="33"/>
                <c:pt idx="0">
                  <c:v>вихідних документів</c:v>
                </c:pt>
                <c:pt idx="1">
                  <c:v>Закон України</c:v>
                </c:pt>
                <c:pt idx="2">
                  <c:v>рішення, розпорядження обласної та районної ради</c:v>
                </c:pt>
                <c:pt idx="3">
                  <c:v>розпорядження голови ОДА та голови РДА</c:v>
                </c:pt>
                <c:pt idx="4">
                  <c:v>доручення голови ОДА  та голови РДА</c:v>
                </c:pt>
                <c:pt idx="5">
                  <c:v>листування з питань соціального захисту населення</c:v>
                </c:pt>
                <c:pt idx="6">
                  <c:v>листування з питань сім’ї, молоді, гендерної політики та неповнолітніх</c:v>
                </c:pt>
                <c:pt idx="7">
                  <c:v>листування з питань внутрішньо переміщених осіб</c:v>
                </c:pt>
                <c:pt idx="8">
                  <c:v>листування з питань законності та правопорядку</c:v>
                </c:pt>
                <c:pt idx="9">
                  <c:v>листування про затвердження і виконання бюджету, фінансування, виділення і використання коштів</c:v>
                </c:pt>
                <c:pt idx="10">
                  <c:v>листування про структуру, штатну чисельність, індексацію, заробітну плату </c:v>
                </c:pt>
                <c:pt idx="11">
                  <c:v>листування про стан і розвиток освіти та науки, культури та туризму, фізичної культури та спорту </c:v>
                </c:pt>
                <c:pt idx="12">
                  <c:v>листування з питань охорони здоров’я</c:v>
                </c:pt>
                <c:pt idx="13">
                  <c:v>листування про стан і розвиток капітального будівництва, комунальної власності, містобудування та архітектури, житлові питання</c:v>
                </c:pt>
                <c:pt idx="14">
                  <c:v>листування про стан і розвиток ЖКГ, поводження з побутовими відходами</c:v>
                </c:pt>
                <c:pt idx="15">
                  <c:v>листування з питань ЦЗ населення, НС, оборонної та мобілізаційної роботи</c:v>
                </c:pt>
                <c:pt idx="16">
                  <c:v>листування з питань роботи транспорту, будівництва і реконструкції автошляхів, інфраструктури</c:v>
                </c:pt>
                <c:pt idx="17">
                  <c:v>листування про стан і розвиток преси, засобів масової інформації, зв’язку та комп’ютеризації </c:v>
                </c:pt>
                <c:pt idx="18">
                  <c:v>листування з питань екології</c:v>
                </c:pt>
                <c:pt idx="19">
                  <c:v>листування з питань роботи промислового та паливно-енергетичного комплексу </c:v>
                </c:pt>
                <c:pt idx="20">
                  <c:v>листування із земельних питань</c:v>
                </c:pt>
                <c:pt idx="21">
                  <c:v>листування з питань соціально-економічного розвитку, економічного планування, торгівлі, підприємницької діяльності, організація реклами</c:v>
                </c:pt>
                <c:pt idx="22">
                  <c:v>листування з питань проведення масових заходів</c:v>
                </c:pt>
                <c:pt idx="23">
                  <c:v>листування про присвоєння почесних звань, нагородження</c:v>
                </c:pt>
                <c:pt idx="24">
                  <c:v>листування про підготовку і проведення референдумів та виборів</c:v>
                </c:pt>
                <c:pt idx="25">
                  <c:v>депутатські запити, звернення та документи з їх виконання</c:v>
                </c:pt>
                <c:pt idx="26">
                  <c:v>запити на публічну інформацію </c:v>
                </c:pt>
                <c:pt idx="27">
                  <c:v>внутрішні документи</c:v>
                </c:pt>
                <c:pt idx="28">
                  <c:v>службове листування</c:v>
                </c:pt>
                <c:pt idx="29">
                  <c:v>звернення громадян</c:v>
                </c:pt>
                <c:pt idx="30">
                  <c:v>вхідні телефонограми</c:v>
                </c:pt>
                <c:pt idx="31">
                  <c:v>електронною поштою -  рекламні повідомлення, програми нарад, семінари</c:v>
                </c:pt>
                <c:pt idx="32">
                  <c:v>Всього</c:v>
                </c:pt>
              </c:strCache>
            </c:strRef>
          </c:cat>
          <c:val>
            <c:numRef>
              <c:f>'Опрацьовані документи'!$C$2:$C$34</c:f>
              <c:numCache>
                <c:formatCode>General</c:formatCode>
                <c:ptCount val="33"/>
                <c:pt idx="0">
                  <c:v>3748</c:v>
                </c:pt>
                <c:pt idx="1">
                  <c:v>1</c:v>
                </c:pt>
                <c:pt idx="2">
                  <c:v>20</c:v>
                </c:pt>
                <c:pt idx="3">
                  <c:v>121</c:v>
                </c:pt>
                <c:pt idx="4">
                  <c:v>88</c:v>
                </c:pt>
                <c:pt idx="5">
                  <c:v>580</c:v>
                </c:pt>
                <c:pt idx="6">
                  <c:v>55</c:v>
                </c:pt>
                <c:pt idx="7">
                  <c:v>130</c:v>
                </c:pt>
                <c:pt idx="8">
                  <c:v>1546</c:v>
                </c:pt>
                <c:pt idx="9">
                  <c:v>299</c:v>
                </c:pt>
                <c:pt idx="10">
                  <c:v>62</c:v>
                </c:pt>
                <c:pt idx="11">
                  <c:v>329</c:v>
                </c:pt>
                <c:pt idx="12">
                  <c:v>48</c:v>
                </c:pt>
                <c:pt idx="13">
                  <c:v>390</c:v>
                </c:pt>
                <c:pt idx="14">
                  <c:v>325</c:v>
                </c:pt>
                <c:pt idx="15">
                  <c:v>555</c:v>
                </c:pt>
                <c:pt idx="16">
                  <c:v>72</c:v>
                </c:pt>
                <c:pt idx="17">
                  <c:v>193</c:v>
                </c:pt>
                <c:pt idx="18">
                  <c:v>103</c:v>
                </c:pt>
                <c:pt idx="19">
                  <c:v>0</c:v>
                </c:pt>
                <c:pt idx="20">
                  <c:v>175</c:v>
                </c:pt>
                <c:pt idx="21">
                  <c:v>191</c:v>
                </c:pt>
                <c:pt idx="22">
                  <c:v>106</c:v>
                </c:pt>
                <c:pt idx="23">
                  <c:v>78</c:v>
                </c:pt>
                <c:pt idx="24">
                  <c:v>7</c:v>
                </c:pt>
                <c:pt idx="25">
                  <c:v>33</c:v>
                </c:pt>
                <c:pt idx="26">
                  <c:v>39</c:v>
                </c:pt>
                <c:pt idx="27">
                  <c:v>586</c:v>
                </c:pt>
                <c:pt idx="28">
                  <c:v>966</c:v>
                </c:pt>
                <c:pt idx="29">
                  <c:v>3795</c:v>
                </c:pt>
                <c:pt idx="30">
                  <c:v>682</c:v>
                </c:pt>
                <c:pt idx="31">
                  <c:v>787</c:v>
                </c:pt>
                <c:pt idx="32">
                  <c:v>16110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3356160"/>
        <c:axId val="193357696"/>
      </c:barChart>
      <c:catAx>
        <c:axId val="193356160"/>
        <c:scaling>
          <c:orientation val="minMax"/>
        </c:scaling>
        <c:delete val="0"/>
        <c:axPos val="l"/>
        <c:majorTickMark val="none"/>
        <c:minorTickMark val="none"/>
        <c:tickLblPos val="nextTo"/>
        <c:crossAx val="193357696"/>
        <c:crosses val="autoZero"/>
        <c:auto val="1"/>
        <c:lblAlgn val="ctr"/>
        <c:lblOffset val="100"/>
        <c:noMultiLvlLbl val="0"/>
      </c:catAx>
      <c:valAx>
        <c:axId val="1933576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335616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142873</xdr:rowOff>
    </xdr:from>
    <xdr:to>
      <xdr:col>17</xdr:col>
      <xdr:colOff>447674</xdr:colOff>
      <xdr:row>90</xdr:row>
      <xdr:rowOff>19050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C34" sqref="C34"/>
    </sheetView>
  </sheetViews>
  <sheetFormatPr defaultRowHeight="15" x14ac:dyDescent="0.25"/>
  <cols>
    <col min="1" max="1" width="102.85546875" style="1" customWidth="1"/>
    <col min="2" max="16384" width="9.140625" style="2"/>
  </cols>
  <sheetData>
    <row r="1" spans="1:3" ht="21.75" customHeight="1" x14ac:dyDescent="0.25">
      <c r="A1" s="7" t="s">
        <v>24</v>
      </c>
      <c r="B1" s="6" t="s">
        <v>23</v>
      </c>
      <c r="C1" s="6" t="s">
        <v>33</v>
      </c>
    </row>
    <row r="2" spans="1:3" ht="13.5" customHeight="1" x14ac:dyDescent="0.25">
      <c r="A2" s="3" t="s">
        <v>0</v>
      </c>
      <c r="B2" s="4">
        <v>5002</v>
      </c>
      <c r="C2" s="4">
        <v>3748</v>
      </c>
    </row>
    <row r="3" spans="1:3" ht="13.5" customHeight="1" x14ac:dyDescent="0.25">
      <c r="A3" s="3" t="s">
        <v>35</v>
      </c>
      <c r="B3" s="4">
        <v>0</v>
      </c>
      <c r="C3" s="4">
        <v>1</v>
      </c>
    </row>
    <row r="4" spans="1:3" ht="13.5" customHeight="1" x14ac:dyDescent="0.25">
      <c r="A4" s="3" t="s">
        <v>1</v>
      </c>
      <c r="B4" s="4">
        <v>27</v>
      </c>
      <c r="C4" s="4">
        <v>20</v>
      </c>
    </row>
    <row r="5" spans="1:3" ht="13.5" customHeight="1" x14ac:dyDescent="0.25">
      <c r="A5" s="3" t="s">
        <v>2</v>
      </c>
      <c r="B5" s="4">
        <v>102</v>
      </c>
      <c r="C5" s="4">
        <v>121</v>
      </c>
    </row>
    <row r="6" spans="1:3" ht="13.5" customHeight="1" x14ac:dyDescent="0.25">
      <c r="A6" s="3" t="s">
        <v>3</v>
      </c>
      <c r="B6" s="4">
        <v>58</v>
      </c>
      <c r="C6" s="4">
        <v>88</v>
      </c>
    </row>
    <row r="7" spans="1:3" ht="13.5" customHeight="1" x14ac:dyDescent="0.25">
      <c r="A7" s="3" t="s">
        <v>27</v>
      </c>
      <c r="B7" s="4">
        <v>497</v>
      </c>
      <c r="C7" s="4">
        <v>580</v>
      </c>
    </row>
    <row r="8" spans="1:3" ht="13.5" customHeight="1" x14ac:dyDescent="0.25">
      <c r="A8" s="3" t="s">
        <v>4</v>
      </c>
      <c r="B8" s="4">
        <v>61</v>
      </c>
      <c r="C8" s="4">
        <v>55</v>
      </c>
    </row>
    <row r="9" spans="1:3" ht="13.5" customHeight="1" x14ac:dyDescent="0.25">
      <c r="A9" s="3" t="s">
        <v>5</v>
      </c>
      <c r="B9" s="4">
        <v>126</v>
      </c>
      <c r="C9" s="4">
        <v>130</v>
      </c>
    </row>
    <row r="10" spans="1:3" ht="13.5" customHeight="1" x14ac:dyDescent="0.25">
      <c r="A10" s="3" t="s">
        <v>28</v>
      </c>
      <c r="B10" s="4">
        <v>1707</v>
      </c>
      <c r="C10" s="4">
        <v>1546</v>
      </c>
    </row>
    <row r="11" spans="1:3" ht="13.5" customHeight="1" x14ac:dyDescent="0.25">
      <c r="A11" s="3" t="s">
        <v>29</v>
      </c>
      <c r="B11" s="4">
        <v>471</v>
      </c>
      <c r="C11" s="4">
        <v>299</v>
      </c>
    </row>
    <row r="12" spans="1:3" ht="13.5" customHeight="1" x14ac:dyDescent="0.25">
      <c r="A12" s="3" t="s">
        <v>6</v>
      </c>
      <c r="B12" s="4">
        <v>54</v>
      </c>
      <c r="C12" s="4">
        <v>62</v>
      </c>
    </row>
    <row r="13" spans="1:3" ht="13.5" customHeight="1" x14ac:dyDescent="0.25">
      <c r="A13" s="3" t="s">
        <v>7</v>
      </c>
      <c r="B13" s="4">
        <v>274</v>
      </c>
      <c r="C13" s="4">
        <v>329</v>
      </c>
    </row>
    <row r="14" spans="1:3" ht="13.5" customHeight="1" x14ac:dyDescent="0.25">
      <c r="A14" s="3" t="s">
        <v>8</v>
      </c>
      <c r="B14" s="4">
        <v>42</v>
      </c>
      <c r="C14" s="4">
        <v>48</v>
      </c>
    </row>
    <row r="15" spans="1:3" ht="13.5" customHeight="1" x14ac:dyDescent="0.25">
      <c r="A15" s="3" t="s">
        <v>9</v>
      </c>
      <c r="B15" s="4">
        <v>385</v>
      </c>
      <c r="C15" s="4">
        <v>390</v>
      </c>
    </row>
    <row r="16" spans="1:3" ht="13.5" customHeight="1" x14ac:dyDescent="0.25">
      <c r="A16" s="3" t="s">
        <v>30</v>
      </c>
      <c r="B16" s="4">
        <v>358</v>
      </c>
      <c r="C16" s="4">
        <v>325</v>
      </c>
    </row>
    <row r="17" spans="1:3" ht="13.5" customHeight="1" x14ac:dyDescent="0.25">
      <c r="A17" s="3" t="s">
        <v>31</v>
      </c>
      <c r="B17" s="4">
        <v>455</v>
      </c>
      <c r="C17" s="4">
        <v>555</v>
      </c>
    </row>
    <row r="18" spans="1:3" ht="13.5" customHeight="1" x14ac:dyDescent="0.25">
      <c r="A18" s="3" t="s">
        <v>10</v>
      </c>
      <c r="B18" s="4">
        <v>62</v>
      </c>
      <c r="C18" s="4">
        <v>72</v>
      </c>
    </row>
    <row r="19" spans="1:3" ht="13.5" customHeight="1" x14ac:dyDescent="0.25">
      <c r="A19" s="3" t="s">
        <v>11</v>
      </c>
      <c r="B19" s="4">
        <v>244</v>
      </c>
      <c r="C19" s="4">
        <v>193</v>
      </c>
    </row>
    <row r="20" spans="1:3" ht="13.5" customHeight="1" x14ac:dyDescent="0.25">
      <c r="A20" s="3" t="s">
        <v>32</v>
      </c>
      <c r="B20" s="4">
        <v>152</v>
      </c>
      <c r="C20" s="4">
        <v>103</v>
      </c>
    </row>
    <row r="21" spans="1:3" ht="13.5" customHeight="1" x14ac:dyDescent="0.25">
      <c r="A21" s="3" t="s">
        <v>12</v>
      </c>
      <c r="B21" s="4">
        <v>13</v>
      </c>
      <c r="C21" s="4">
        <v>0</v>
      </c>
    </row>
    <row r="22" spans="1:3" ht="13.5" customHeight="1" x14ac:dyDescent="0.25">
      <c r="A22" s="3" t="s">
        <v>13</v>
      </c>
      <c r="B22" s="4">
        <v>183</v>
      </c>
      <c r="C22" s="4">
        <v>175</v>
      </c>
    </row>
    <row r="23" spans="1:3" ht="13.5" customHeight="1" x14ac:dyDescent="0.25">
      <c r="A23" s="3" t="s">
        <v>14</v>
      </c>
      <c r="B23" s="4">
        <v>161</v>
      </c>
      <c r="C23" s="4">
        <v>191</v>
      </c>
    </row>
    <row r="24" spans="1:3" ht="13.5" customHeight="1" x14ac:dyDescent="0.25">
      <c r="A24" s="3" t="s">
        <v>15</v>
      </c>
      <c r="B24" s="4">
        <v>68</v>
      </c>
      <c r="C24" s="4">
        <v>106</v>
      </c>
    </row>
    <row r="25" spans="1:3" ht="13.5" customHeight="1" x14ac:dyDescent="0.25">
      <c r="A25" s="3" t="s">
        <v>16</v>
      </c>
      <c r="B25" s="4">
        <v>70</v>
      </c>
      <c r="C25" s="4">
        <v>78</v>
      </c>
    </row>
    <row r="26" spans="1:3" ht="13.5" customHeight="1" x14ac:dyDescent="0.25">
      <c r="A26" s="3" t="s">
        <v>17</v>
      </c>
      <c r="B26" s="4">
        <v>5</v>
      </c>
      <c r="C26" s="4">
        <v>7</v>
      </c>
    </row>
    <row r="27" spans="1:3" ht="13.5" customHeight="1" x14ac:dyDescent="0.25">
      <c r="A27" s="3" t="s">
        <v>18</v>
      </c>
      <c r="B27" s="4">
        <v>51</v>
      </c>
      <c r="C27" s="4">
        <v>33</v>
      </c>
    </row>
    <row r="28" spans="1:3" ht="13.5" customHeight="1" x14ac:dyDescent="0.25">
      <c r="A28" s="3" t="s">
        <v>26</v>
      </c>
      <c r="B28" s="4">
        <v>83</v>
      </c>
      <c r="C28" s="4">
        <v>39</v>
      </c>
    </row>
    <row r="29" spans="1:3" ht="13.5" customHeight="1" x14ac:dyDescent="0.25">
      <c r="A29" s="3" t="s">
        <v>19</v>
      </c>
      <c r="B29" s="4">
        <v>880</v>
      </c>
      <c r="C29" s="4">
        <v>586</v>
      </c>
    </row>
    <row r="30" spans="1:3" ht="13.5" customHeight="1" x14ac:dyDescent="0.25">
      <c r="A30" s="3" t="s">
        <v>34</v>
      </c>
      <c r="B30" s="4">
        <v>569</v>
      </c>
      <c r="C30" s="4">
        <v>966</v>
      </c>
    </row>
    <row r="31" spans="1:3" ht="13.5" customHeight="1" x14ac:dyDescent="0.25">
      <c r="A31" s="3" t="s">
        <v>20</v>
      </c>
      <c r="B31" s="4">
        <v>2680</v>
      </c>
      <c r="C31" s="4">
        <v>3795</v>
      </c>
    </row>
    <row r="32" spans="1:3" ht="13.5" customHeight="1" x14ac:dyDescent="0.25">
      <c r="A32" s="3" t="s">
        <v>22</v>
      </c>
      <c r="B32" s="4">
        <v>494</v>
      </c>
      <c r="C32" s="4">
        <v>682</v>
      </c>
    </row>
    <row r="33" spans="1:3" ht="13.5" customHeight="1" x14ac:dyDescent="0.25">
      <c r="A33" s="3" t="s">
        <v>21</v>
      </c>
      <c r="B33" s="4">
        <v>941</v>
      </c>
      <c r="C33" s="4">
        <v>787</v>
      </c>
    </row>
    <row r="34" spans="1:3" ht="13.5" customHeight="1" x14ac:dyDescent="0.25">
      <c r="A34" s="5" t="s">
        <v>25</v>
      </c>
      <c r="B34" s="4">
        <f>SUM(B2:B33)</f>
        <v>16275</v>
      </c>
      <c r="C34" s="4">
        <f>SUM(C2:C33)</f>
        <v>16110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Опрацьовані документи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2025-01-14T11:38:45Z</dcterms:modified>
</cp:coreProperties>
</file>